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2023.1분기업무추진비" sheetId="1" r:id="rId1"/>
    <sheet name="명단" sheetId="2" r:id="rId2"/>
  </sheets>
  <definedNames/>
  <calcPr fullCalcOnLoad="1"/>
</workbook>
</file>

<file path=xl/sharedStrings.xml><?xml version="1.0" encoding="utf-8"?>
<sst xmlns="http://schemas.openxmlformats.org/spreadsheetml/2006/main" count="242" uniqueCount="179">
  <si>
    <t>23학년도  신학기를 맞이하여 교직원 간담회에 필요한 경비 지출</t>
  </si>
  <si>
    <t>스승의 날을 맞이 교직원 간식구입</t>
  </si>
  <si>
    <t>기획위원회 업무 협의회 간식 구입</t>
  </si>
  <si>
    <t>2022학년도 학부모총회 임원 격려 경비 지출</t>
  </si>
  <si>
    <t>2023년도 1분기 업무추진비 사용내역</t>
  </si>
  <si>
    <t>1학년</t>
  </si>
  <si>
    <t>비고</t>
  </si>
  <si>
    <t>소속</t>
  </si>
  <si>
    <t>2학년</t>
  </si>
  <si>
    <t>임*임</t>
  </si>
  <si>
    <t>최*솜</t>
  </si>
  <si>
    <t>전*희</t>
  </si>
  <si>
    <t>합계</t>
  </si>
  <si>
    <t>김*순</t>
  </si>
  <si>
    <t>김*정</t>
  </si>
  <si>
    <t>주무관</t>
  </si>
  <si>
    <t>이*래</t>
  </si>
  <si>
    <t>공무직</t>
  </si>
  <si>
    <t>4학년</t>
  </si>
  <si>
    <t>장*주</t>
  </si>
  <si>
    <t>구분</t>
  </si>
  <si>
    <t>추*정</t>
  </si>
  <si>
    <t>특수</t>
  </si>
  <si>
    <t>영전강</t>
  </si>
  <si>
    <t>행정실</t>
  </si>
  <si>
    <t>최*혜</t>
  </si>
  <si>
    <t>3학년</t>
  </si>
  <si>
    <t>대체직</t>
  </si>
  <si>
    <t>담당</t>
  </si>
  <si>
    <t>6학년</t>
  </si>
  <si>
    <t>인원</t>
  </si>
  <si>
    <t>신*순</t>
  </si>
  <si>
    <t>정*호</t>
  </si>
  <si>
    <t>5학년</t>
  </si>
  <si>
    <t>사서</t>
  </si>
  <si>
    <t>전담</t>
  </si>
  <si>
    <t>기타</t>
  </si>
  <si>
    <t>소풍</t>
  </si>
  <si>
    <t>제목</t>
  </si>
  <si>
    <t>.</t>
  </si>
  <si>
    <t>12시</t>
  </si>
  <si>
    <t>08시</t>
  </si>
  <si>
    <t>일자</t>
  </si>
  <si>
    <t>07시</t>
  </si>
  <si>
    <t>교직원</t>
  </si>
  <si>
    <t>06시</t>
  </si>
  <si>
    <t>13시</t>
  </si>
  <si>
    <t>조리사</t>
  </si>
  <si>
    <t>14시</t>
  </si>
  <si>
    <t>방역</t>
  </si>
  <si>
    <t>영양</t>
  </si>
  <si>
    <t>급식</t>
  </si>
  <si>
    <t>교무실</t>
  </si>
  <si>
    <t>당직</t>
  </si>
  <si>
    <t>이미숙</t>
  </si>
  <si>
    <t>교장</t>
  </si>
  <si>
    <t>이름</t>
  </si>
  <si>
    <t>보건</t>
  </si>
  <si>
    <t>정*이</t>
  </si>
  <si>
    <t>안*정</t>
  </si>
  <si>
    <t>최*롱</t>
  </si>
  <si>
    <t>오*정</t>
  </si>
  <si>
    <t>정*숙</t>
  </si>
  <si>
    <t>백*경</t>
  </si>
  <si>
    <t>청소</t>
  </si>
  <si>
    <t>진*순</t>
  </si>
  <si>
    <t>조*현</t>
  </si>
  <si>
    <t>이*숙</t>
  </si>
  <si>
    <t>전*진</t>
  </si>
  <si>
    <t>문*영</t>
  </si>
  <si>
    <t>신*우</t>
  </si>
  <si>
    <t>박*대</t>
  </si>
  <si>
    <t>홍*숙</t>
  </si>
  <si>
    <t>공*웅</t>
  </si>
  <si>
    <t>임*경</t>
  </si>
  <si>
    <t>김*중</t>
  </si>
  <si>
    <t>유*훈</t>
  </si>
  <si>
    <t>교감</t>
  </si>
  <si>
    <t>김*은</t>
  </si>
  <si>
    <t>권*정</t>
  </si>
  <si>
    <t>나*영</t>
  </si>
  <si>
    <t>기간제</t>
  </si>
  <si>
    <t>김*이</t>
  </si>
  <si>
    <t>최*화</t>
  </si>
  <si>
    <t>김*희</t>
  </si>
  <si>
    <t>문*숙</t>
  </si>
  <si>
    <t>최*락</t>
  </si>
  <si>
    <t>최*영</t>
  </si>
  <si>
    <t>김*아</t>
  </si>
  <si>
    <t>신*헌</t>
  </si>
  <si>
    <t>양*준</t>
  </si>
  <si>
    <t>최*자</t>
  </si>
  <si>
    <t>이*옥</t>
  </si>
  <si>
    <t>허*림</t>
  </si>
  <si>
    <t>김*애</t>
  </si>
  <si>
    <t>이*경</t>
  </si>
  <si>
    <t>조*미</t>
  </si>
  <si>
    <t>이*안</t>
  </si>
  <si>
    <t>김*규</t>
  </si>
  <si>
    <t>가*현</t>
  </si>
  <si>
    <t>정*주</t>
  </si>
  <si>
    <t>김*성</t>
  </si>
  <si>
    <t>정*순</t>
  </si>
  <si>
    <t>남*정</t>
  </si>
  <si>
    <t>안*내</t>
  </si>
  <si>
    <t>김*현</t>
  </si>
  <si>
    <t>김*옥</t>
  </si>
  <si>
    <t>송*영</t>
  </si>
  <si>
    <t>안*영</t>
  </si>
  <si>
    <t>이*연</t>
  </si>
  <si>
    <t>한*효</t>
  </si>
  <si>
    <t>윤*희</t>
  </si>
  <si>
    <t>2023-05-31</t>
  </si>
  <si>
    <t>2023-04-12</t>
  </si>
  <si>
    <t>2023-05-15</t>
  </si>
  <si>
    <t>2023-05-22</t>
  </si>
  <si>
    <t>(주)진보유통 거모점</t>
  </si>
  <si>
    <t>2023-05-09</t>
  </si>
  <si>
    <t>2023-03-09</t>
  </si>
  <si>
    <t>2023-03-02</t>
  </si>
  <si>
    <t>비고(사용시간)</t>
  </si>
  <si>
    <t>2023-05-26</t>
  </si>
  <si>
    <t>(주)진보유통(거모)</t>
  </si>
  <si>
    <t>2023-03-22</t>
  </si>
  <si>
    <t>파리바게뜨외 1명</t>
  </si>
  <si>
    <t>2023-04-21</t>
  </si>
  <si>
    <t>2023-04-19</t>
  </si>
  <si>
    <t>교직원 부의금 지급</t>
  </si>
  <si>
    <t>기간제(4월 임용)</t>
  </si>
  <si>
    <t>기간제(3월입용)</t>
  </si>
  <si>
    <t>2023. 경기도 교육감배 육상대회출전선수 격려금 지급</t>
  </si>
  <si>
    <t>2023 군자초교직원 명단</t>
  </si>
  <si>
    <t>육아휴가, 육아휴직 예정</t>
  </si>
  <si>
    <t>이베이코리아 유한책임회사</t>
  </si>
  <si>
    <t>2학년5반</t>
  </si>
  <si>
    <t>4학년1반</t>
  </si>
  <si>
    <t>5학년5반</t>
  </si>
  <si>
    <t>행정실무사</t>
  </si>
  <si>
    <t>5학년4반</t>
  </si>
  <si>
    <t>2학년1반</t>
  </si>
  <si>
    <t>행정실장</t>
  </si>
  <si>
    <t>6학년2반</t>
  </si>
  <si>
    <t>4학년2반</t>
  </si>
  <si>
    <t>5학년3반</t>
  </si>
  <si>
    <t>돌봄교실</t>
  </si>
  <si>
    <t>시설대체</t>
  </si>
  <si>
    <t>교육실무사</t>
  </si>
  <si>
    <t>초등보육전담사</t>
  </si>
  <si>
    <t>1학년3반</t>
  </si>
  <si>
    <t>6학년1반</t>
  </si>
  <si>
    <t>배움터지키미</t>
  </si>
  <si>
    <t>3학년1반</t>
  </si>
  <si>
    <t>5학년2반</t>
  </si>
  <si>
    <t>영어회화강사</t>
  </si>
  <si>
    <t>3학년3반</t>
  </si>
  <si>
    <t>2학년6반</t>
  </si>
  <si>
    <t>1학년2반</t>
  </si>
  <si>
    <t>2학년2반</t>
  </si>
  <si>
    <t>1학년1반</t>
  </si>
  <si>
    <t>6학년5반</t>
  </si>
  <si>
    <t>조리실무사</t>
  </si>
  <si>
    <t>2학년3반</t>
  </si>
  <si>
    <t>파리바게뜨</t>
  </si>
  <si>
    <t>6학년3반</t>
  </si>
  <si>
    <t>4학년4반</t>
  </si>
  <si>
    <t>6학년4반</t>
  </si>
  <si>
    <t>읍천리382</t>
  </si>
  <si>
    <t>집행대상</t>
  </si>
  <si>
    <t>채주(납부자)</t>
  </si>
  <si>
    <t>3학년4반</t>
  </si>
  <si>
    <t>집행금액</t>
  </si>
  <si>
    <t>체육코치</t>
  </si>
  <si>
    <t>2학년4반</t>
  </si>
  <si>
    <t>1학년4반</t>
  </si>
  <si>
    <t>4학년3반</t>
  </si>
  <si>
    <t>3학년2반</t>
  </si>
  <si>
    <t>접대물품구입</t>
  </si>
  <si>
    <t>5학년1반</t>
  </si>
  <si>
    <t>1분기 교육공무직원 간담회 개최 후 경비지출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</si>
</sst>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1">
    <font>
      <sz val="10"/>
      <name val="Arial"/>
      <family val="0"/>
    </font>
    <font>
      <sz val="11"/>
      <color indexed="8"/>
      <name val="바탕체"/>
      <family val="0"/>
    </font>
    <font>
      <sz val="10"/>
      <color indexed="8"/>
      <name val="바탕체"/>
      <family val="0"/>
    </font>
    <font>
      <sz val="13"/>
      <color indexed="8"/>
      <name val="Arial"/>
      <family val="0"/>
    </font>
    <font>
      <b/>
      <sz val="12"/>
      <color indexed="8"/>
      <name val="바탕체"/>
      <family val="0"/>
    </font>
    <font>
      <sz val="10"/>
      <color indexed="8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b/>
      <sz val="11"/>
      <color indexed="8"/>
      <name val="돋움"/>
      <family val="0"/>
    </font>
    <font>
      <b/>
      <sz val="11"/>
      <color indexed="8"/>
      <name val="맑은 고딕"/>
      <family val="0"/>
    </font>
    <font>
      <b/>
      <sz val="1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3D3E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BAFF1A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52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1" fontId="1" fillId="2" borderId="1" xfId="0" applyNumberFormat="1" applyFont="1" applyFill="1" applyBorder="1" applyAlignment="1">
      <alignment horizontal="left" vertical="center"/>
    </xf>
    <xf numFmtId="41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1" fontId="1" fillId="2" borderId="3" xfId="0" applyNumberFormat="1" applyFont="1" applyFill="1" applyBorder="1" applyAlignment="1">
      <alignment horizontal="right" vertical="center"/>
    </xf>
    <xf numFmtId="41" fontId="1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0" fillId="3" borderId="7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41" fontId="3" fillId="3" borderId="8" xfId="0" applyNumberFormat="1" applyFon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 wrapText="1"/>
    </xf>
    <xf numFmtId="41" fontId="1" fillId="2" borderId="15" xfId="0" applyNumberFormat="1" applyFont="1" applyFill="1" applyBorder="1" applyAlignment="1">
      <alignment horizontal="right" vertical="center"/>
    </xf>
    <xf numFmtId="41" fontId="1" fillId="2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Border="1" applyAlignment="1">
      <alignment horizontal="center" vertical="center" wrapText="1"/>
    </xf>
    <xf numFmtId="58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5" fillId="5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7" borderId="21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100" colorId="22" workbookViewId="0" topLeftCell="A1">
      <selection activeCell="K12" sqref="K12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33.57421875" style="0" customWidth="1"/>
    <col min="5" max="5" width="21.28125" style="0" customWidth="1"/>
    <col min="6" max="6" width="16.7109375" style="1" customWidth="1"/>
    <col min="7" max="7" width="19.28125" style="0" customWidth="1"/>
  </cols>
  <sheetData>
    <row r="1" spans="1:6" ht="32.25" customHeight="1">
      <c r="A1"/>
      <c r="B1"/>
      <c r="C1" s="51" t="s">
        <v>4</v>
      </c>
      <c r="D1" s="51"/>
      <c r="E1" s="51"/>
      <c r="F1" s="51"/>
    </row>
    <row r="2" spans="1:7" ht="30.75" customHeight="1">
      <c r="A2"/>
      <c r="B2" s="15" t="s">
        <v>42</v>
      </c>
      <c r="C2" s="16" t="s">
        <v>38</v>
      </c>
      <c r="D2" s="16" t="s">
        <v>168</v>
      </c>
      <c r="E2" s="16" t="s">
        <v>170</v>
      </c>
      <c r="F2" s="16" t="s">
        <v>167</v>
      </c>
      <c r="G2" s="17" t="s">
        <v>120</v>
      </c>
    </row>
    <row r="3" spans="2:7" ht="24.75" customHeight="1">
      <c r="B3" s="18" t="s">
        <v>119</v>
      </c>
      <c r="C3" s="19" t="s">
        <v>0</v>
      </c>
      <c r="D3" s="19" t="s">
        <v>162</v>
      </c>
      <c r="E3" s="20">
        <v>529200</v>
      </c>
      <c r="F3" s="21" t="s">
        <v>44</v>
      </c>
      <c r="G3" s="22" t="s">
        <v>41</v>
      </c>
    </row>
    <row r="4" spans="2:7" ht="24.75" customHeight="1">
      <c r="B4" s="8" t="s">
        <v>118</v>
      </c>
      <c r="C4" s="4" t="s">
        <v>176</v>
      </c>
      <c r="D4" s="4" t="s">
        <v>133</v>
      </c>
      <c r="E4" s="3">
        <v>252970</v>
      </c>
      <c r="F4" s="2" t="s">
        <v>44</v>
      </c>
      <c r="G4" s="23" t="s">
        <v>46</v>
      </c>
    </row>
    <row r="5" spans="2:7" ht="24.75" customHeight="1">
      <c r="B5" s="8" t="s">
        <v>123</v>
      </c>
      <c r="C5" s="4" t="s">
        <v>3</v>
      </c>
      <c r="D5" s="4" t="s">
        <v>37</v>
      </c>
      <c r="E5" s="3">
        <v>116200</v>
      </c>
      <c r="F5" s="2" t="s">
        <v>44</v>
      </c>
      <c r="G5" s="23" t="s">
        <v>40</v>
      </c>
    </row>
    <row r="6" spans="2:7" ht="24.75" customHeight="1">
      <c r="B6" s="8" t="s">
        <v>113</v>
      </c>
      <c r="C6" s="4" t="s">
        <v>127</v>
      </c>
      <c r="D6" s="4" t="s">
        <v>54</v>
      </c>
      <c r="E6" s="3">
        <v>50000</v>
      </c>
      <c r="F6" s="2" t="s">
        <v>44</v>
      </c>
      <c r="G6" s="23" t="s">
        <v>39</v>
      </c>
    </row>
    <row r="7" spans="2:7" ht="24.75" customHeight="1">
      <c r="B7" s="8" t="s">
        <v>126</v>
      </c>
      <c r="C7" s="4" t="s">
        <v>130</v>
      </c>
      <c r="D7" s="4" t="s">
        <v>54</v>
      </c>
      <c r="E7" s="3">
        <v>100000</v>
      </c>
      <c r="F7" s="2" t="s">
        <v>44</v>
      </c>
      <c r="G7" s="23" t="s">
        <v>39</v>
      </c>
    </row>
    <row r="8" spans="2:7" ht="24.75" customHeight="1">
      <c r="B8" s="8" t="s">
        <v>125</v>
      </c>
      <c r="C8" s="4" t="s">
        <v>176</v>
      </c>
      <c r="D8" s="4" t="s">
        <v>122</v>
      </c>
      <c r="E8" s="3">
        <v>164480</v>
      </c>
      <c r="F8" s="2" t="s">
        <v>44</v>
      </c>
      <c r="G8" s="23" t="s">
        <v>48</v>
      </c>
    </row>
    <row r="9" spans="2:7" ht="24.75" customHeight="1">
      <c r="B9" s="8" t="s">
        <v>117</v>
      </c>
      <c r="C9" s="4" t="s">
        <v>176</v>
      </c>
      <c r="D9" s="4" t="s">
        <v>124</v>
      </c>
      <c r="E9" s="3">
        <v>379230</v>
      </c>
      <c r="F9" s="2" t="s">
        <v>44</v>
      </c>
      <c r="G9" s="23" t="s">
        <v>43</v>
      </c>
    </row>
    <row r="10" spans="1:7" ht="24.75" customHeight="1">
      <c r="A10"/>
      <c r="B10" s="8" t="s">
        <v>114</v>
      </c>
      <c r="C10" s="4" t="s">
        <v>1</v>
      </c>
      <c r="D10" s="4" t="s">
        <v>162</v>
      </c>
      <c r="E10" s="3">
        <v>1108500</v>
      </c>
      <c r="F10" s="2" t="s">
        <v>44</v>
      </c>
      <c r="G10" s="23" t="s">
        <v>43</v>
      </c>
    </row>
    <row r="11" spans="1:7" ht="24.75" customHeight="1">
      <c r="A11"/>
      <c r="B11" s="8" t="s">
        <v>115</v>
      </c>
      <c r="C11" s="4" t="s">
        <v>2</v>
      </c>
      <c r="D11" s="4" t="s">
        <v>166</v>
      </c>
      <c r="E11" s="3">
        <v>128700</v>
      </c>
      <c r="F11" s="2" t="s">
        <v>44</v>
      </c>
      <c r="G11" s="23" t="s">
        <v>48</v>
      </c>
    </row>
    <row r="12" spans="2:7" ht="24.75" customHeight="1">
      <c r="B12" s="8" t="s">
        <v>121</v>
      </c>
      <c r="C12" s="4" t="s">
        <v>176</v>
      </c>
      <c r="D12" s="4" t="s">
        <v>116</v>
      </c>
      <c r="E12" s="3">
        <v>32960</v>
      </c>
      <c r="F12" s="2" t="s">
        <v>44</v>
      </c>
      <c r="G12" s="23" t="s">
        <v>48</v>
      </c>
    </row>
    <row r="13" spans="2:7" ht="24.75" customHeight="1">
      <c r="B13" s="9" t="s">
        <v>112</v>
      </c>
      <c r="C13" s="5" t="s">
        <v>178</v>
      </c>
      <c r="D13" s="5" t="s">
        <v>162</v>
      </c>
      <c r="E13" s="6">
        <v>184000</v>
      </c>
      <c r="F13" s="7" t="s">
        <v>44</v>
      </c>
      <c r="G13" s="23" t="s">
        <v>45</v>
      </c>
    </row>
    <row r="14" spans="1:7" ht="26.25" customHeight="1">
      <c r="A14"/>
      <c r="B14" s="10" t="s">
        <v>12</v>
      </c>
      <c r="C14" s="11"/>
      <c r="D14" s="11"/>
      <c r="E14" s="12">
        <f>SUM(E3:E13)</f>
        <v>3046240</v>
      </c>
      <c r="F14" s="13"/>
      <c r="G14" s="14"/>
    </row>
    <row r="15" spans="1:6" ht="12.75">
      <c r="A15"/>
      <c r="B15"/>
      <c r="C15"/>
      <c r="F15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defaultGridColor="0" zoomScaleSheetLayoutView="75" colorId="22" workbookViewId="0" topLeftCell="A46">
      <selection activeCell="C75" sqref="C75"/>
    </sheetView>
  </sheetViews>
  <sheetFormatPr defaultColWidth="9.140625" defaultRowHeight="12.75"/>
  <sheetData>
    <row r="1" spans="1:6" ht="15.75">
      <c r="A1" s="49" t="s">
        <v>131</v>
      </c>
      <c r="B1" s="50"/>
      <c r="C1" s="50"/>
      <c r="D1" s="50"/>
      <c r="E1" s="50"/>
      <c r="F1" s="50"/>
    </row>
    <row r="2" spans="1:6" ht="13.5">
      <c r="A2" s="25" t="s">
        <v>7</v>
      </c>
      <c r="B2" s="26" t="s">
        <v>56</v>
      </c>
      <c r="C2" s="26" t="s">
        <v>28</v>
      </c>
      <c r="D2" s="26" t="s">
        <v>20</v>
      </c>
      <c r="E2" s="27" t="s">
        <v>30</v>
      </c>
      <c r="F2" s="28" t="s">
        <v>6</v>
      </c>
    </row>
    <row r="3" spans="1:6" ht="12.75">
      <c r="A3" s="47" t="s">
        <v>5</v>
      </c>
      <c r="B3" s="29" t="s">
        <v>110</v>
      </c>
      <c r="C3" s="30" t="s">
        <v>158</v>
      </c>
      <c r="D3" s="31"/>
      <c r="E3" s="32">
        <v>1</v>
      </c>
      <c r="F3" s="33"/>
    </row>
    <row r="4" spans="1:6" ht="12.75">
      <c r="A4" s="48"/>
      <c r="B4" s="29" t="s">
        <v>32</v>
      </c>
      <c r="C4" s="30" t="s">
        <v>156</v>
      </c>
      <c r="D4" s="31"/>
      <c r="E4" s="32">
        <v>1</v>
      </c>
      <c r="F4" s="33"/>
    </row>
    <row r="5" spans="1:6" ht="12.75">
      <c r="A5" s="48"/>
      <c r="B5" s="29" t="s">
        <v>111</v>
      </c>
      <c r="C5" s="30" t="s">
        <v>148</v>
      </c>
      <c r="D5" s="31"/>
      <c r="E5" s="32">
        <v>1</v>
      </c>
      <c r="F5" s="33"/>
    </row>
    <row r="6" spans="1:6" ht="12.75">
      <c r="A6" s="48"/>
      <c r="B6" s="29" t="s">
        <v>104</v>
      </c>
      <c r="C6" s="30" t="s">
        <v>173</v>
      </c>
      <c r="D6" s="31"/>
      <c r="E6" s="32">
        <v>1</v>
      </c>
      <c r="F6" s="33"/>
    </row>
    <row r="7" spans="1:6" ht="12.75">
      <c r="A7" s="48"/>
      <c r="B7" s="29" t="s">
        <v>107</v>
      </c>
      <c r="C7" s="29" t="s">
        <v>57</v>
      </c>
      <c r="D7" s="31"/>
      <c r="E7" s="32">
        <v>1</v>
      </c>
      <c r="F7" s="33"/>
    </row>
    <row r="8" spans="1:6" ht="12.75">
      <c r="A8" s="48"/>
      <c r="B8" s="29" t="s">
        <v>66</v>
      </c>
      <c r="C8" s="29" t="s">
        <v>50</v>
      </c>
      <c r="D8" s="31"/>
      <c r="E8" s="32">
        <v>1</v>
      </c>
      <c r="F8" s="33"/>
    </row>
    <row r="9" spans="1:6" ht="23.25">
      <c r="A9" s="48"/>
      <c r="B9" s="34" t="s">
        <v>14</v>
      </c>
      <c r="C9" s="29" t="s">
        <v>35</v>
      </c>
      <c r="D9" s="31" t="s">
        <v>129</v>
      </c>
      <c r="E9" s="32">
        <v>1</v>
      </c>
      <c r="F9" s="33"/>
    </row>
    <row r="10" spans="1:6" ht="12.75">
      <c r="A10" s="47" t="s">
        <v>8</v>
      </c>
      <c r="B10" s="29" t="s">
        <v>93</v>
      </c>
      <c r="C10" s="30" t="s">
        <v>139</v>
      </c>
      <c r="D10" s="31"/>
      <c r="E10" s="32">
        <v>1</v>
      </c>
      <c r="F10" s="33"/>
    </row>
    <row r="11" spans="1:6" ht="12.75">
      <c r="A11" s="48"/>
      <c r="B11" s="29" t="s">
        <v>96</v>
      </c>
      <c r="C11" s="30" t="s">
        <v>157</v>
      </c>
      <c r="D11" s="31"/>
      <c r="E11" s="32">
        <v>1</v>
      </c>
      <c r="F11" s="33"/>
    </row>
    <row r="12" spans="1:6" ht="12.75">
      <c r="A12" s="48"/>
      <c r="B12" s="29" t="s">
        <v>61</v>
      </c>
      <c r="C12" s="30" t="s">
        <v>161</v>
      </c>
      <c r="D12" s="31"/>
      <c r="E12" s="32">
        <v>1</v>
      </c>
      <c r="F12" s="33"/>
    </row>
    <row r="13" spans="1:6" ht="12.75">
      <c r="A13" s="48"/>
      <c r="B13" s="29" t="s">
        <v>88</v>
      </c>
      <c r="C13" s="30" t="s">
        <v>172</v>
      </c>
      <c r="D13" s="31"/>
      <c r="E13" s="32">
        <v>1</v>
      </c>
      <c r="F13" s="33"/>
    </row>
    <row r="14" spans="1:6" ht="12.75">
      <c r="A14" s="48"/>
      <c r="B14" s="29" t="s">
        <v>105</v>
      </c>
      <c r="C14" s="30" t="s">
        <v>134</v>
      </c>
      <c r="D14" s="31"/>
      <c r="E14" s="32">
        <v>1</v>
      </c>
      <c r="F14" s="33"/>
    </row>
    <row r="15" spans="1:6" ht="12.75">
      <c r="A15" s="48"/>
      <c r="B15" s="29" t="s">
        <v>58</v>
      </c>
      <c r="C15" s="30" t="s">
        <v>155</v>
      </c>
      <c r="D15" s="31"/>
      <c r="E15" s="32">
        <v>1</v>
      </c>
      <c r="F15" s="33"/>
    </row>
    <row r="16" spans="1:6" ht="23.25">
      <c r="A16" s="47"/>
      <c r="B16" s="34" t="s">
        <v>75</v>
      </c>
      <c r="C16" s="30"/>
      <c r="D16" s="31" t="s">
        <v>128</v>
      </c>
      <c r="E16" s="32">
        <v>1</v>
      </c>
      <c r="F16" s="33"/>
    </row>
    <row r="17" spans="1:6" ht="35.25">
      <c r="A17" s="48"/>
      <c r="B17" s="35" t="s">
        <v>21</v>
      </c>
      <c r="C17" s="29" t="s">
        <v>35</v>
      </c>
      <c r="D17" s="31" t="s">
        <v>132</v>
      </c>
      <c r="E17" s="32"/>
      <c r="F17" s="33"/>
    </row>
    <row r="18" spans="1:6" ht="12.75">
      <c r="A18" s="47" t="s">
        <v>26</v>
      </c>
      <c r="B18" s="29" t="s">
        <v>103</v>
      </c>
      <c r="C18" s="30" t="s">
        <v>151</v>
      </c>
      <c r="D18" s="31"/>
      <c r="E18" s="32">
        <v>1</v>
      </c>
      <c r="F18" s="33"/>
    </row>
    <row r="19" spans="1:6" ht="12.75">
      <c r="A19" s="48"/>
      <c r="B19" s="29" t="s">
        <v>108</v>
      </c>
      <c r="C19" s="30" t="s">
        <v>175</v>
      </c>
      <c r="D19" s="31"/>
      <c r="E19" s="32">
        <v>1</v>
      </c>
      <c r="F19" s="33"/>
    </row>
    <row r="20" spans="1:6" ht="12.75">
      <c r="A20" s="48"/>
      <c r="B20" s="29" t="s">
        <v>99</v>
      </c>
      <c r="C20" s="30" t="s">
        <v>154</v>
      </c>
      <c r="D20" s="36"/>
      <c r="E20" s="32">
        <v>1</v>
      </c>
      <c r="F20" s="33"/>
    </row>
    <row r="21" spans="1:6" ht="12.75">
      <c r="A21" s="48"/>
      <c r="B21" s="29" t="s">
        <v>19</v>
      </c>
      <c r="C21" s="30" t="s">
        <v>169</v>
      </c>
      <c r="D21" s="36"/>
      <c r="E21" s="32">
        <v>1</v>
      </c>
      <c r="F21" s="33"/>
    </row>
    <row r="22" spans="1:6" ht="12.75">
      <c r="A22" s="48"/>
      <c r="B22" s="29" t="s">
        <v>78</v>
      </c>
      <c r="C22" s="37" t="s">
        <v>23</v>
      </c>
      <c r="D22" s="36"/>
      <c r="E22" s="32">
        <v>1</v>
      </c>
      <c r="F22" s="33"/>
    </row>
    <row r="23" spans="1:6" ht="12.75">
      <c r="A23" s="48"/>
      <c r="B23" s="34" t="s">
        <v>80</v>
      </c>
      <c r="C23" s="29" t="s">
        <v>22</v>
      </c>
      <c r="D23" s="36" t="s">
        <v>81</v>
      </c>
      <c r="E23" s="32">
        <v>1</v>
      </c>
      <c r="F23" s="33"/>
    </row>
    <row r="24" spans="1:6" ht="12.75">
      <c r="A24" s="47" t="s">
        <v>18</v>
      </c>
      <c r="B24" s="29" t="s">
        <v>59</v>
      </c>
      <c r="C24" s="30" t="s">
        <v>135</v>
      </c>
      <c r="D24" s="36"/>
      <c r="E24" s="32">
        <v>1</v>
      </c>
      <c r="F24" s="33"/>
    </row>
    <row r="25" spans="1:6" ht="12.75">
      <c r="A25" s="48"/>
      <c r="B25" s="29" t="s">
        <v>25</v>
      </c>
      <c r="C25" s="30" t="s">
        <v>142</v>
      </c>
      <c r="D25" s="36"/>
      <c r="E25" s="32">
        <v>1</v>
      </c>
      <c r="F25" s="33"/>
    </row>
    <row r="26" spans="1:6" ht="12.75">
      <c r="A26" s="48"/>
      <c r="B26" s="29" t="s">
        <v>86</v>
      </c>
      <c r="C26" s="30" t="s">
        <v>174</v>
      </c>
      <c r="D26" s="36"/>
      <c r="E26" s="32">
        <v>1</v>
      </c>
      <c r="F26" s="33"/>
    </row>
    <row r="27" spans="1:6" ht="12.75">
      <c r="A27" s="48"/>
      <c r="B27" s="29" t="s">
        <v>90</v>
      </c>
      <c r="C27" s="30" t="s">
        <v>164</v>
      </c>
      <c r="D27" s="36"/>
      <c r="E27" s="32">
        <v>1</v>
      </c>
      <c r="F27" s="33"/>
    </row>
    <row r="28" spans="1:6" ht="12.75">
      <c r="A28" s="48"/>
      <c r="B28" s="29" t="s">
        <v>100</v>
      </c>
      <c r="C28" s="29" t="s">
        <v>35</v>
      </c>
      <c r="D28" s="36"/>
      <c r="E28" s="32">
        <v>1</v>
      </c>
      <c r="F28" s="33"/>
    </row>
    <row r="29" spans="1:6" ht="12.75">
      <c r="A29" s="48"/>
      <c r="B29" s="29" t="s">
        <v>78</v>
      </c>
      <c r="C29" s="29" t="s">
        <v>22</v>
      </c>
      <c r="D29" s="36"/>
      <c r="E29" s="32">
        <v>1</v>
      </c>
      <c r="F29" s="33"/>
    </row>
    <row r="30" spans="1:6" ht="26.25">
      <c r="A30" s="48"/>
      <c r="B30" s="37" t="s">
        <v>63</v>
      </c>
      <c r="C30" s="34" t="s">
        <v>146</v>
      </c>
      <c r="D30" s="38" t="s">
        <v>17</v>
      </c>
      <c r="E30" s="32">
        <v>1</v>
      </c>
      <c r="F30" s="33"/>
    </row>
    <row r="31" spans="1:6" ht="12.75">
      <c r="A31" s="47" t="s">
        <v>33</v>
      </c>
      <c r="B31" s="29" t="s">
        <v>98</v>
      </c>
      <c r="C31" s="30" t="s">
        <v>177</v>
      </c>
      <c r="D31" s="36"/>
      <c r="E31" s="32">
        <v>1</v>
      </c>
      <c r="F31" s="33"/>
    </row>
    <row r="32" spans="1:6" ht="12.75">
      <c r="A32" s="48"/>
      <c r="B32" s="29" t="s">
        <v>60</v>
      </c>
      <c r="C32" s="30" t="s">
        <v>152</v>
      </c>
      <c r="D32" s="36"/>
      <c r="E32" s="32">
        <v>1</v>
      </c>
      <c r="F32" s="33"/>
    </row>
    <row r="33" spans="1:6" ht="12.75">
      <c r="A33" s="48"/>
      <c r="B33" s="29" t="s">
        <v>16</v>
      </c>
      <c r="C33" s="30" t="s">
        <v>143</v>
      </c>
      <c r="D33" s="36"/>
      <c r="E33" s="32">
        <v>1</v>
      </c>
      <c r="F33" s="33"/>
    </row>
    <row r="34" spans="1:6" ht="12.75">
      <c r="A34" s="48"/>
      <c r="B34" s="29" t="s">
        <v>101</v>
      </c>
      <c r="C34" s="30" t="s">
        <v>138</v>
      </c>
      <c r="D34" s="36"/>
      <c r="E34" s="32">
        <v>1</v>
      </c>
      <c r="F34" s="33"/>
    </row>
    <row r="35" spans="1:6" ht="12.75">
      <c r="A35" s="48"/>
      <c r="B35" s="34" t="s">
        <v>109</v>
      </c>
      <c r="C35" s="30" t="s">
        <v>136</v>
      </c>
      <c r="D35" s="36" t="s">
        <v>81</v>
      </c>
      <c r="E35" s="32">
        <v>1</v>
      </c>
      <c r="F35" s="33"/>
    </row>
    <row r="36" spans="1:6" ht="12.75">
      <c r="A36" s="48"/>
      <c r="B36" s="29" t="s">
        <v>69</v>
      </c>
      <c r="C36" s="29" t="s">
        <v>35</v>
      </c>
      <c r="D36" s="36"/>
      <c r="E36" s="32">
        <v>1</v>
      </c>
      <c r="F36" s="33"/>
    </row>
    <row r="37" spans="1:6" ht="12.75">
      <c r="A37" s="48"/>
      <c r="B37" s="34" t="s">
        <v>108</v>
      </c>
      <c r="C37" s="29" t="s">
        <v>35</v>
      </c>
      <c r="D37" s="36" t="s">
        <v>81</v>
      </c>
      <c r="E37" s="32">
        <v>1</v>
      </c>
      <c r="F37" s="33"/>
    </row>
    <row r="38" spans="1:6" ht="12.75">
      <c r="A38" s="47" t="s">
        <v>29</v>
      </c>
      <c r="B38" s="29" t="s">
        <v>87</v>
      </c>
      <c r="C38" s="30" t="s">
        <v>149</v>
      </c>
      <c r="D38" s="36"/>
      <c r="E38" s="32">
        <v>1</v>
      </c>
      <c r="F38" s="33"/>
    </row>
    <row r="39" spans="1:6" ht="12.75">
      <c r="A39" s="48"/>
      <c r="B39" s="29" t="s">
        <v>94</v>
      </c>
      <c r="C39" s="30" t="s">
        <v>141</v>
      </c>
      <c r="D39" s="36"/>
      <c r="E39" s="32">
        <v>1</v>
      </c>
      <c r="F39" s="33"/>
    </row>
    <row r="40" spans="1:6" ht="12.75">
      <c r="A40" s="48"/>
      <c r="B40" s="29" t="s">
        <v>89</v>
      </c>
      <c r="C40" s="30" t="s">
        <v>163</v>
      </c>
      <c r="D40" s="36"/>
      <c r="E40" s="32">
        <v>1</v>
      </c>
      <c r="F40" s="33"/>
    </row>
    <row r="41" spans="1:6" ht="12.75">
      <c r="A41" s="48"/>
      <c r="B41" s="29" t="s">
        <v>82</v>
      </c>
      <c r="C41" s="30" t="s">
        <v>165</v>
      </c>
      <c r="D41" s="36"/>
      <c r="E41" s="32">
        <v>1</v>
      </c>
      <c r="F41" s="33"/>
    </row>
    <row r="42" spans="1:6" ht="12.75">
      <c r="A42" s="48"/>
      <c r="B42" s="29" t="s">
        <v>73</v>
      </c>
      <c r="C42" s="30" t="s">
        <v>159</v>
      </c>
      <c r="D42" s="36"/>
      <c r="E42" s="32">
        <v>1</v>
      </c>
      <c r="F42" s="33"/>
    </row>
    <row r="43" spans="1:6" ht="12.75">
      <c r="A43" s="48"/>
      <c r="B43" s="29" t="s">
        <v>68</v>
      </c>
      <c r="C43" s="29" t="s">
        <v>35</v>
      </c>
      <c r="D43" s="36"/>
      <c r="E43" s="32">
        <v>1</v>
      </c>
      <c r="F43" s="33"/>
    </row>
    <row r="44" spans="1:6" ht="12.75">
      <c r="A44" s="47" t="s">
        <v>52</v>
      </c>
      <c r="B44" s="29" t="s">
        <v>67</v>
      </c>
      <c r="C44" s="29" t="s">
        <v>55</v>
      </c>
      <c r="D44" s="36"/>
      <c r="E44" s="32">
        <v>1</v>
      </c>
      <c r="F44" s="33"/>
    </row>
    <row r="45" spans="1:6" ht="12.75">
      <c r="A45" s="48"/>
      <c r="B45" s="29" t="s">
        <v>97</v>
      </c>
      <c r="C45" s="29" t="s">
        <v>77</v>
      </c>
      <c r="D45" s="36"/>
      <c r="E45" s="32">
        <v>1</v>
      </c>
      <c r="F45" s="33"/>
    </row>
    <row r="46" spans="1:6" ht="26.25">
      <c r="A46" s="48"/>
      <c r="B46" s="37" t="s">
        <v>74</v>
      </c>
      <c r="C46" s="34" t="s">
        <v>146</v>
      </c>
      <c r="D46" s="38" t="s">
        <v>17</v>
      </c>
      <c r="E46" s="32">
        <v>1</v>
      </c>
      <c r="F46" s="33"/>
    </row>
    <row r="47" spans="1:6" ht="26.25">
      <c r="A47" s="48"/>
      <c r="B47" s="37" t="s">
        <v>10</v>
      </c>
      <c r="C47" s="34" t="s">
        <v>146</v>
      </c>
      <c r="D47" s="38" t="s">
        <v>17</v>
      </c>
      <c r="E47" s="32">
        <v>1</v>
      </c>
      <c r="F47" s="33"/>
    </row>
    <row r="48" spans="1:6" ht="12.75">
      <c r="A48" s="48"/>
      <c r="B48" s="37" t="s">
        <v>95</v>
      </c>
      <c r="C48" s="34" t="s">
        <v>34</v>
      </c>
      <c r="D48" s="38" t="s">
        <v>17</v>
      </c>
      <c r="E48" s="32">
        <v>1</v>
      </c>
      <c r="F48" s="33"/>
    </row>
    <row r="49" spans="1:6" ht="12.75">
      <c r="A49" s="47" t="s">
        <v>24</v>
      </c>
      <c r="B49" s="29" t="s">
        <v>83</v>
      </c>
      <c r="C49" s="29" t="s">
        <v>140</v>
      </c>
      <c r="D49" s="36"/>
      <c r="E49" s="32">
        <v>1</v>
      </c>
      <c r="F49" s="33"/>
    </row>
    <row r="50" spans="1:6" ht="12.75">
      <c r="A50" s="48"/>
      <c r="B50" s="29" t="s">
        <v>62</v>
      </c>
      <c r="C50" s="29" t="s">
        <v>15</v>
      </c>
      <c r="D50" s="36"/>
      <c r="E50" s="32">
        <v>1</v>
      </c>
      <c r="F50" s="33"/>
    </row>
    <row r="51" spans="1:6" ht="12.75">
      <c r="A51" s="48"/>
      <c r="B51" s="29" t="s">
        <v>70</v>
      </c>
      <c r="C51" s="29" t="s">
        <v>15</v>
      </c>
      <c r="D51" s="36"/>
      <c r="E51" s="32">
        <v>1</v>
      </c>
      <c r="F51" s="33"/>
    </row>
    <row r="52" spans="1:6" ht="26.25">
      <c r="A52" s="48"/>
      <c r="B52" s="37" t="s">
        <v>102</v>
      </c>
      <c r="C52" s="34" t="s">
        <v>137</v>
      </c>
      <c r="D52" s="38" t="s">
        <v>17</v>
      </c>
      <c r="E52" s="32">
        <v>1</v>
      </c>
      <c r="F52" s="33"/>
    </row>
    <row r="53" spans="1:6" ht="12.75">
      <c r="A53" s="39"/>
      <c r="B53" s="37" t="s">
        <v>71</v>
      </c>
      <c r="C53" s="34" t="s">
        <v>145</v>
      </c>
      <c r="D53" s="38" t="s">
        <v>27</v>
      </c>
      <c r="E53" s="32">
        <v>1</v>
      </c>
      <c r="F53" s="33"/>
    </row>
    <row r="54" spans="1:6" ht="12.75">
      <c r="A54" s="40" t="s">
        <v>144</v>
      </c>
      <c r="B54" s="41" t="s">
        <v>31</v>
      </c>
      <c r="C54" s="32" t="s">
        <v>147</v>
      </c>
      <c r="D54" s="32" t="s">
        <v>17</v>
      </c>
      <c r="E54" s="32">
        <v>1</v>
      </c>
      <c r="F54" s="33"/>
    </row>
    <row r="55" spans="1:6" ht="12.75">
      <c r="A55" s="40"/>
      <c r="B55" s="41" t="s">
        <v>106</v>
      </c>
      <c r="C55" s="32" t="s">
        <v>147</v>
      </c>
      <c r="D55" s="32" t="s">
        <v>17</v>
      </c>
      <c r="E55" s="32">
        <v>1</v>
      </c>
      <c r="F55" s="33"/>
    </row>
    <row r="56" spans="1:6" ht="12.75">
      <c r="A56" s="40"/>
      <c r="B56" s="41" t="s">
        <v>85</v>
      </c>
      <c r="C56" s="32" t="s">
        <v>147</v>
      </c>
      <c r="D56" s="32" t="s">
        <v>17</v>
      </c>
      <c r="E56" s="32">
        <v>1</v>
      </c>
      <c r="F56" s="33"/>
    </row>
    <row r="57" spans="1:6" ht="12.75">
      <c r="A57" s="40" t="s">
        <v>51</v>
      </c>
      <c r="B57" s="41" t="s">
        <v>92</v>
      </c>
      <c r="C57" s="32" t="s">
        <v>47</v>
      </c>
      <c r="D57" s="32" t="s">
        <v>17</v>
      </c>
      <c r="E57" s="32">
        <v>1</v>
      </c>
      <c r="F57" s="33"/>
    </row>
    <row r="58" spans="1:6" ht="12.75">
      <c r="A58" s="40"/>
      <c r="B58" s="41" t="s">
        <v>13</v>
      </c>
      <c r="C58" s="32" t="s">
        <v>160</v>
      </c>
      <c r="D58" s="32" t="s">
        <v>17</v>
      </c>
      <c r="E58" s="32">
        <v>1</v>
      </c>
      <c r="F58" s="33"/>
    </row>
    <row r="59" spans="1:6" ht="12.75">
      <c r="A59" s="40"/>
      <c r="B59" s="41" t="s">
        <v>72</v>
      </c>
      <c r="C59" s="32" t="s">
        <v>160</v>
      </c>
      <c r="D59" s="32" t="s">
        <v>17</v>
      </c>
      <c r="E59" s="32">
        <v>1</v>
      </c>
      <c r="F59" s="33"/>
    </row>
    <row r="60" spans="1:6" ht="12.75">
      <c r="A60" s="40"/>
      <c r="B60" s="41" t="s">
        <v>84</v>
      </c>
      <c r="C60" s="32" t="s">
        <v>160</v>
      </c>
      <c r="D60" s="32" t="s">
        <v>17</v>
      </c>
      <c r="E60" s="32">
        <v>1</v>
      </c>
      <c r="F60" s="33"/>
    </row>
    <row r="61" spans="1:6" ht="12.75">
      <c r="A61" s="40"/>
      <c r="B61" s="41" t="s">
        <v>91</v>
      </c>
      <c r="C61" s="32" t="s">
        <v>160</v>
      </c>
      <c r="D61" s="32" t="s">
        <v>17</v>
      </c>
      <c r="E61" s="32">
        <v>1</v>
      </c>
      <c r="F61" s="33"/>
    </row>
    <row r="62" spans="1:6" ht="12.75">
      <c r="A62" s="40"/>
      <c r="B62" s="41" t="s">
        <v>9</v>
      </c>
      <c r="C62" s="32" t="s">
        <v>160</v>
      </c>
      <c r="D62" s="32" t="s">
        <v>17</v>
      </c>
      <c r="E62" s="32">
        <v>1</v>
      </c>
      <c r="F62" s="33"/>
    </row>
    <row r="63" spans="1:6" ht="12.75">
      <c r="A63" s="40" t="s">
        <v>53</v>
      </c>
      <c r="B63" s="41" t="s">
        <v>65</v>
      </c>
      <c r="C63" s="32" t="s">
        <v>64</v>
      </c>
      <c r="D63" s="32" t="s">
        <v>17</v>
      </c>
      <c r="E63" s="32">
        <v>1</v>
      </c>
      <c r="F63" s="33"/>
    </row>
    <row r="64" spans="1:6" ht="12.75">
      <c r="A64" s="40" t="s">
        <v>64</v>
      </c>
      <c r="B64" s="41" t="s">
        <v>76</v>
      </c>
      <c r="C64" s="32" t="s">
        <v>53</v>
      </c>
      <c r="D64" s="32" t="s">
        <v>17</v>
      </c>
      <c r="E64" s="32">
        <v>1</v>
      </c>
      <c r="F64" s="33"/>
    </row>
    <row r="65" spans="1:6" ht="12.75">
      <c r="A65" s="40" t="s">
        <v>36</v>
      </c>
      <c r="B65" s="41" t="s">
        <v>11</v>
      </c>
      <c r="C65" s="32" t="s">
        <v>171</v>
      </c>
      <c r="D65" s="32" t="s">
        <v>17</v>
      </c>
      <c r="E65" s="32">
        <v>1</v>
      </c>
      <c r="F65" s="33"/>
    </row>
    <row r="66" spans="1:6" ht="12.75">
      <c r="A66" s="40"/>
      <c r="B66" s="32" t="s">
        <v>78</v>
      </c>
      <c r="C66" s="32" t="s">
        <v>153</v>
      </c>
      <c r="D66" s="32"/>
      <c r="E66" s="32">
        <v>1</v>
      </c>
      <c r="F66" s="33"/>
    </row>
    <row r="67" spans="1:6" ht="12.75">
      <c r="A67" s="40" t="s">
        <v>150</v>
      </c>
      <c r="B67" s="32" t="s">
        <v>13</v>
      </c>
      <c r="C67" s="32" t="s">
        <v>150</v>
      </c>
      <c r="D67" s="32"/>
      <c r="E67" s="32">
        <v>1</v>
      </c>
      <c r="F67" s="33"/>
    </row>
    <row r="68" spans="1:6" ht="12.75">
      <c r="A68" s="40" t="s">
        <v>57</v>
      </c>
      <c r="B68" s="32" t="s">
        <v>79</v>
      </c>
      <c r="C68" s="32" t="s">
        <v>49</v>
      </c>
      <c r="D68" s="32"/>
      <c r="E68" s="32">
        <v>1</v>
      </c>
      <c r="F68" s="33"/>
    </row>
    <row r="69" spans="1:6" ht="12.75">
      <c r="A69" s="42"/>
      <c r="B69" s="43" t="s">
        <v>14</v>
      </c>
      <c r="C69" s="43" t="s">
        <v>49</v>
      </c>
      <c r="D69" s="43"/>
      <c r="E69" s="43">
        <v>1</v>
      </c>
      <c r="F69" s="44"/>
    </row>
    <row r="70" spans="1:6" ht="13.5">
      <c r="A70" s="45"/>
      <c r="B70" s="24"/>
      <c r="C70" s="45"/>
      <c r="D70" s="45"/>
      <c r="E70" s="46"/>
      <c r="F70" s="24"/>
    </row>
  </sheetData>
  <mergeCells count="9">
    <mergeCell ref="A3:A9"/>
    <mergeCell ref="A10:A17"/>
    <mergeCell ref="A18:A23"/>
    <mergeCell ref="A24:A30"/>
    <mergeCell ref="A31:A37"/>
    <mergeCell ref="A38:A43"/>
    <mergeCell ref="A44:A48"/>
    <mergeCell ref="A49:A52"/>
    <mergeCell ref="A1:F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